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3475" windowHeight="9495"/>
  </bookViews>
  <sheets>
    <sheet name="Noviembre 2015 " sheetId="1" r:id="rId1"/>
  </sheets>
  <calcPr calcId="125725" concurrentCalc="0"/>
</workbook>
</file>

<file path=xl/calcChain.xml><?xml version="1.0" encoding="utf-8"?>
<calcChain xmlns="http://schemas.openxmlformats.org/spreadsheetml/2006/main">
  <c r="J71" i="1"/>
</calcChain>
</file>

<file path=xl/sharedStrings.xml><?xml version="1.0" encoding="utf-8"?>
<sst xmlns="http://schemas.openxmlformats.org/spreadsheetml/2006/main" count="154" uniqueCount="138">
  <si>
    <t>GOBIERNO DEL ESTADO DE TLAXCALA</t>
  </si>
  <si>
    <t>SECRETARÍA DE FINANZAS</t>
  </si>
  <si>
    <t>PARTICIPACIONES A MUNICIPIOS NOVIEMBRE DE 2015</t>
  </si>
  <si>
    <t>MUNICIPIO</t>
  </si>
  <si>
    <t>FGP</t>
  </si>
  <si>
    <t>FFM</t>
  </si>
  <si>
    <t>FOFIE</t>
  </si>
  <si>
    <t>IPES</t>
  </si>
  <si>
    <t>TENENCIA</t>
  </si>
  <si>
    <t>ISAN COMP</t>
  </si>
  <si>
    <t>ISAN</t>
  </si>
  <si>
    <t>DIV. y ESP</t>
  </si>
  <si>
    <t>RIFAS SORT</t>
  </si>
  <si>
    <t>NOMINAS</t>
  </si>
  <si>
    <t>HOSTEDAJE</t>
  </si>
  <si>
    <t>TOTAL</t>
  </si>
  <si>
    <t xml:space="preserve"> </t>
  </si>
  <si>
    <t>1.-</t>
  </si>
  <si>
    <t>ACUAMANALA DE M. H.</t>
  </si>
  <si>
    <t>2.-</t>
  </si>
  <si>
    <t>ATLTZAYANCA</t>
  </si>
  <si>
    <t>3.-</t>
  </si>
  <si>
    <t>AMAXAC DE GRO.</t>
  </si>
  <si>
    <t>4.-</t>
  </si>
  <si>
    <t>APETATITLAN DE A. C.</t>
  </si>
  <si>
    <t>5.-</t>
  </si>
  <si>
    <t>APIZACO</t>
  </si>
  <si>
    <t>6.-</t>
  </si>
  <si>
    <t>ATLANGATEPEC</t>
  </si>
  <si>
    <t>7.-</t>
  </si>
  <si>
    <t>BENITO JUAREZ</t>
  </si>
  <si>
    <t>8.-</t>
  </si>
  <si>
    <t>CALPULALPAN</t>
  </si>
  <si>
    <t>9.-</t>
  </si>
  <si>
    <t>CHIAUTEMPAN</t>
  </si>
  <si>
    <t>10.-</t>
  </si>
  <si>
    <t>CONTLA DE J. C.</t>
  </si>
  <si>
    <t>11.-</t>
  </si>
  <si>
    <t>CUAPIAXTLA</t>
  </si>
  <si>
    <t>12.-</t>
  </si>
  <si>
    <t>CUAXOMULCO</t>
  </si>
  <si>
    <t>13.-</t>
  </si>
  <si>
    <t>EL CARMEN TEQUEXQUITLA</t>
  </si>
  <si>
    <t>14.-</t>
  </si>
  <si>
    <t>EMILIANO ZAPATA</t>
  </si>
  <si>
    <t>15.-</t>
  </si>
  <si>
    <t>ESPAÑITA</t>
  </si>
  <si>
    <t>16.-</t>
  </si>
  <si>
    <t>HUAMANTLA</t>
  </si>
  <si>
    <t>17.-</t>
  </si>
  <si>
    <t>HUEYOTLIPAN</t>
  </si>
  <si>
    <t>18.-</t>
  </si>
  <si>
    <t>IXTACUIXTLA DE M. M.</t>
  </si>
  <si>
    <t>19.-</t>
  </si>
  <si>
    <t>IXTENCO</t>
  </si>
  <si>
    <t>20.-</t>
  </si>
  <si>
    <t>LA MAGDALENA TLALTELULCO</t>
  </si>
  <si>
    <t>21.-</t>
  </si>
  <si>
    <t>LAZARO CARDENAS</t>
  </si>
  <si>
    <t>22.-</t>
  </si>
  <si>
    <t>MAZATECOCHCO DE J. M. M.</t>
  </si>
  <si>
    <t>23.-</t>
  </si>
  <si>
    <t>MUÑOZ DE D. A.</t>
  </si>
  <si>
    <t>24.-</t>
  </si>
  <si>
    <t>NANACAMILPA DE M. A.</t>
  </si>
  <si>
    <t>25.-</t>
  </si>
  <si>
    <t>NATIVITAS</t>
  </si>
  <si>
    <t>26.-</t>
  </si>
  <si>
    <t>PANOTLA</t>
  </si>
  <si>
    <t>27.-</t>
  </si>
  <si>
    <t>PAPALOTLA DE X.</t>
  </si>
  <si>
    <t>28.-</t>
  </si>
  <si>
    <t>SANCTORUM DE L. C.</t>
  </si>
  <si>
    <t>29.-</t>
  </si>
  <si>
    <t>SAN DAMIAN TEXOLOC</t>
  </si>
  <si>
    <t>30.-</t>
  </si>
  <si>
    <t>SAN FCO. TETLANOHCAN</t>
  </si>
  <si>
    <t>31.-</t>
  </si>
  <si>
    <t>SAN JERONIMO ZACUALPAN</t>
  </si>
  <si>
    <t>32.-</t>
  </si>
  <si>
    <t>SAN JOSE TEACALCO</t>
  </si>
  <si>
    <t>33.-</t>
  </si>
  <si>
    <t>SAN JUAN HUACTZINCO</t>
  </si>
  <si>
    <t>34.-</t>
  </si>
  <si>
    <t>SAN LORENZO AXOCOMANITLA</t>
  </si>
  <si>
    <t>35.-</t>
  </si>
  <si>
    <t>SAN LUCAS TECOPILCO</t>
  </si>
  <si>
    <t>36.-</t>
  </si>
  <si>
    <t>SAN PABLO DEL MONTE</t>
  </si>
  <si>
    <t>37.-</t>
  </si>
  <si>
    <t>SANTA ANA NOPALUCAN</t>
  </si>
  <si>
    <t>38.-</t>
  </si>
  <si>
    <t>SANTA APOLONIA TEACALCO</t>
  </si>
  <si>
    <t>39.-</t>
  </si>
  <si>
    <t>SANTA CATARINA AYOMETLA</t>
  </si>
  <si>
    <t>40.-</t>
  </si>
  <si>
    <t>SANTA CRUZ QUILEHTLA</t>
  </si>
  <si>
    <t>41.-</t>
  </si>
  <si>
    <t>SANTA CRUZ TLAXCALA</t>
  </si>
  <si>
    <t>42.-</t>
  </si>
  <si>
    <t>SANTA ISABEL XILOXOXTLA</t>
  </si>
  <si>
    <t>43.-</t>
  </si>
  <si>
    <t>TENANCINGO</t>
  </si>
  <si>
    <t>44.-</t>
  </si>
  <si>
    <t>TEOLOCHOLCO</t>
  </si>
  <si>
    <t>45.-</t>
  </si>
  <si>
    <t>TEPETITLA DE LARDIZABAL</t>
  </si>
  <si>
    <t>46.-</t>
  </si>
  <si>
    <t>TEPEYANCO</t>
  </si>
  <si>
    <t>47.-</t>
  </si>
  <si>
    <t>TERRENATE</t>
  </si>
  <si>
    <t>48.-</t>
  </si>
  <si>
    <t>TETLA DE LA SOLIDARIDAD</t>
  </si>
  <si>
    <t>49.-</t>
  </si>
  <si>
    <t>TETLATLAHUCA</t>
  </si>
  <si>
    <t>50.-</t>
  </si>
  <si>
    <t>TLAXCALA</t>
  </si>
  <si>
    <t>51.-</t>
  </si>
  <si>
    <t>TLAXCO</t>
  </si>
  <si>
    <t>52.-</t>
  </si>
  <si>
    <t>TOCATLAN</t>
  </si>
  <si>
    <t>53.-</t>
  </si>
  <si>
    <t>TOTOLAC</t>
  </si>
  <si>
    <t>54.-</t>
  </si>
  <si>
    <t>TZOMPANTEPEC</t>
  </si>
  <si>
    <t>55.-</t>
  </si>
  <si>
    <t>XALOZTOC</t>
  </si>
  <si>
    <t>56.-</t>
  </si>
  <si>
    <t>XALTOCAN</t>
  </si>
  <si>
    <t>57.-</t>
  </si>
  <si>
    <t>XICOHTZINCO</t>
  </si>
  <si>
    <t>58.-</t>
  </si>
  <si>
    <t>YAUHQUEMEHCAN</t>
  </si>
  <si>
    <t>59.-</t>
  </si>
  <si>
    <t>ZACATELCO</t>
  </si>
  <si>
    <t>60.-</t>
  </si>
  <si>
    <t>ZITLALTEPEC DE T. S. S.</t>
  </si>
  <si>
    <t>TOTAL: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</si>
</sst>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1">
    <font>
      <sz val="10"/>
      <name val="Arial"/>
    </font>
    <font>
      <sz val="10"/>
      <name val="Arial"/>
    </font>
    <font>
      <b/>
      <sz val="10"/>
      <name val="Comic Sans MS"/>
      <family val="4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4" fontId="2" fillId="0" borderId="1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4" fontId="3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5" fillId="3" borderId="13" xfId="0" applyNumberFormat="1" applyFont="1" applyFill="1" applyBorder="1"/>
    <xf numFmtId="4" fontId="6" fillId="3" borderId="1" xfId="0" applyNumberFormat="1" applyFont="1" applyFill="1" applyBorder="1"/>
    <xf numFmtId="4" fontId="7" fillId="3" borderId="13" xfId="0" applyNumberFormat="1" applyFont="1" applyFill="1" applyBorder="1"/>
    <xf numFmtId="4" fontId="7" fillId="3" borderId="3" xfId="0" applyNumberFormat="1" applyFont="1" applyFill="1" applyBorder="1"/>
    <xf numFmtId="4" fontId="0" fillId="0" borderId="0" xfId="0" applyNumberFormat="1"/>
    <xf numFmtId="4" fontId="5" fillId="3" borderId="14" xfId="0" applyNumberFormat="1" applyFont="1" applyFill="1" applyBorder="1"/>
    <xf numFmtId="4" fontId="6" fillId="3" borderId="4" xfId="0" applyNumberFormat="1" applyFont="1" applyFill="1" applyBorder="1"/>
    <xf numFmtId="4" fontId="7" fillId="3" borderId="14" xfId="0" applyNumberFormat="1" applyFont="1" applyFill="1" applyBorder="1"/>
    <xf numFmtId="4" fontId="7" fillId="3" borderId="5" xfId="0" applyNumberFormat="1" applyFont="1" applyFill="1" applyBorder="1"/>
    <xf numFmtId="4" fontId="5" fillId="3" borderId="15" xfId="0" applyNumberFormat="1" applyFont="1" applyFill="1" applyBorder="1"/>
    <xf numFmtId="4" fontId="6" fillId="3" borderId="6" xfId="0" applyNumberFormat="1" applyFont="1" applyFill="1" applyBorder="1"/>
    <xf numFmtId="4" fontId="7" fillId="3" borderId="15" xfId="0" applyNumberFormat="1" applyFont="1" applyFill="1" applyBorder="1"/>
    <xf numFmtId="4" fontId="7" fillId="3" borderId="8" xfId="0" applyNumberFormat="1" applyFont="1" applyFill="1" applyBorder="1"/>
    <xf numFmtId="4" fontId="8" fillId="3" borderId="0" xfId="0" applyNumberFormat="1" applyFont="1" applyFill="1"/>
    <xf numFmtId="4" fontId="3" fillId="2" borderId="15" xfId="0" applyNumberFormat="1" applyFont="1" applyFill="1" applyBorder="1"/>
    <xf numFmtId="4" fontId="9" fillId="2" borderId="15" xfId="0" applyNumberFormat="1" applyFont="1" applyFill="1" applyBorder="1"/>
    <xf numFmtId="4" fontId="9" fillId="2" borderId="16" xfId="0" applyNumberFormat="1" applyFont="1" applyFill="1" applyBorder="1"/>
  </cellXfs>
  <cellStyles count="3">
    <cellStyle name="Euro" xfId="1"/>
    <cellStyle name="Normal" xfId="0" builtinId="0"/>
    <cellStyle name="Porcentaj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T73"/>
  <sheetViews>
    <sheetView tabSelected="1" workbookViewId="0">
      <selection activeCell="J22" sqref="J22"/>
    </sheetView>
  </sheetViews>
  <sheetFormatPr baseColWidth="10" defaultRowHeight="12.75"/>
  <cols>
    <col min="2" max="2" width="4" bestFit="1" customWidth="1"/>
    <col min="3" max="3" width="24.140625" bestFit="1" customWidth="1"/>
    <col min="4" max="4" width="14.7109375" bestFit="1" customWidth="1"/>
    <col min="5" max="5" width="13.28515625" bestFit="1" customWidth="1"/>
    <col min="6" max="6" width="12" customWidth="1"/>
    <col min="7" max="7" width="13.7109375" bestFit="1" customWidth="1"/>
    <col min="8" max="8" width="13.42578125" customWidth="1"/>
    <col min="9" max="10" width="12.140625" customWidth="1"/>
    <col min="11" max="11" width="13.7109375" bestFit="1" customWidth="1"/>
    <col min="12" max="13" width="12" customWidth="1"/>
    <col min="14" max="14" width="12.140625" customWidth="1"/>
    <col min="15" max="15" width="13.28515625" bestFit="1" customWidth="1"/>
    <col min="16" max="16" width="14.7109375" bestFit="1" customWidth="1"/>
    <col min="18" max="18" width="11.7109375" bestFit="1" customWidth="1"/>
  </cols>
  <sheetData>
    <row r="4" spans="2:20" ht="13.5" thickBot="1"/>
    <row r="5" spans="2:20" ht="16.5">
      <c r="B5" s="1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2:20" ht="16.5">
      <c r="B6" s="4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2:20" ht="16.5">
      <c r="B7" s="4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2:20" ht="13.5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2:20">
      <c r="B9" s="10"/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1" t="s">
        <v>12</v>
      </c>
      <c r="M9" s="11" t="s">
        <v>8</v>
      </c>
      <c r="N9" s="11" t="s">
        <v>13</v>
      </c>
      <c r="O9" s="11" t="s">
        <v>14</v>
      </c>
      <c r="P9" s="11" t="s">
        <v>15</v>
      </c>
    </row>
    <row r="10" spans="2:20" ht="13.5" thickBot="1">
      <c r="B10" s="10"/>
      <c r="C10" s="12"/>
      <c r="D10" s="13" t="s">
        <v>16</v>
      </c>
      <c r="E10" s="13" t="s">
        <v>16</v>
      </c>
      <c r="F10" s="13" t="s">
        <v>16</v>
      </c>
      <c r="G10" s="13" t="s">
        <v>16</v>
      </c>
      <c r="H10" s="13" t="s">
        <v>16</v>
      </c>
      <c r="I10" s="13" t="s">
        <v>16</v>
      </c>
      <c r="J10" s="13" t="s">
        <v>16</v>
      </c>
      <c r="K10" s="13" t="s">
        <v>16</v>
      </c>
      <c r="L10" s="13" t="s">
        <v>16</v>
      </c>
      <c r="M10" s="13" t="s">
        <v>16</v>
      </c>
      <c r="N10" s="13" t="s">
        <v>16</v>
      </c>
      <c r="O10" s="13" t="s">
        <v>16</v>
      </c>
      <c r="P10" s="12" t="s">
        <v>16</v>
      </c>
    </row>
    <row r="11" spans="2:20">
      <c r="B11" s="14" t="s">
        <v>17</v>
      </c>
      <c r="C11" s="15" t="s">
        <v>18</v>
      </c>
      <c r="D11" s="16">
        <v>522028.33534656145</v>
      </c>
      <c r="E11" s="16">
        <v>233275.04156896792</v>
      </c>
      <c r="F11" s="16">
        <v>17600.344378734389</v>
      </c>
      <c r="G11" s="16">
        <v>3604.6921095913331</v>
      </c>
      <c r="H11" s="16">
        <v>0</v>
      </c>
      <c r="I11" s="16">
        <v>1042.8808775430084</v>
      </c>
      <c r="J11" s="16">
        <v>2870.1997408924371</v>
      </c>
      <c r="K11" s="16">
        <v>329.90940391808806</v>
      </c>
      <c r="L11" s="16">
        <v>223.34985506708867</v>
      </c>
      <c r="M11" s="16">
        <v>266.26496169078268</v>
      </c>
      <c r="N11" s="16">
        <v>12505.502030719204</v>
      </c>
      <c r="O11" s="16">
        <v>214.69881574274817</v>
      </c>
      <c r="P11" s="17">
        <v>793961.21908942831</v>
      </c>
      <c r="R11" s="18" t="s">
        <v>16</v>
      </c>
      <c r="S11" t="s">
        <v>16</v>
      </c>
      <c r="T11" s="18" t="s">
        <v>16</v>
      </c>
    </row>
    <row r="12" spans="2:20">
      <c r="B12" s="19" t="s">
        <v>19</v>
      </c>
      <c r="C12" s="20" t="s">
        <v>20</v>
      </c>
      <c r="D12" s="21">
        <v>1024039.708898925</v>
      </c>
      <c r="E12" s="21">
        <v>457605.24762143841</v>
      </c>
      <c r="F12" s="21">
        <v>34525.810791773743</v>
      </c>
      <c r="G12" s="21">
        <v>7071.1637829497668</v>
      </c>
      <c r="H12" s="21">
        <v>0</v>
      </c>
      <c r="I12" s="21">
        <v>2045.7729168023259</v>
      </c>
      <c r="J12" s="21">
        <v>5630.3428533127453</v>
      </c>
      <c r="K12" s="21">
        <v>647.16856744378276</v>
      </c>
      <c r="L12" s="21">
        <v>438.13545181159122</v>
      </c>
      <c r="M12" s="21">
        <v>522.32010294766189</v>
      </c>
      <c r="N12" s="21">
        <v>24531.485729928707</v>
      </c>
      <c r="O12" s="21">
        <v>421.16509370739078</v>
      </c>
      <c r="P12" s="22">
        <v>1557478.3218110413</v>
      </c>
    </row>
    <row r="13" spans="2:20">
      <c r="B13" s="19" t="s">
        <v>21</v>
      </c>
      <c r="C13" s="20" t="s">
        <v>22</v>
      </c>
      <c r="D13" s="21">
        <v>677201.74829452555</v>
      </c>
      <c r="E13" s="21">
        <v>302616.26675706799</v>
      </c>
      <c r="F13" s="21">
        <v>22832.063274787448</v>
      </c>
      <c r="G13" s="21">
        <v>4676.1902245366527</v>
      </c>
      <c r="H13" s="21">
        <v>0</v>
      </c>
      <c r="I13" s="21">
        <v>1352.8781978208115</v>
      </c>
      <c r="J13" s="21">
        <v>3723.3693094388764</v>
      </c>
      <c r="K13" s="21">
        <v>427.97528406923408</v>
      </c>
      <c r="L13" s="21">
        <v>289.74080924620375</v>
      </c>
      <c r="M13" s="21">
        <v>345.41247161778347</v>
      </c>
      <c r="N13" s="21">
        <v>16222.774253971476</v>
      </c>
      <c r="O13" s="21">
        <v>278.51824035802497</v>
      </c>
      <c r="P13" s="22">
        <v>1029966.9371174402</v>
      </c>
    </row>
    <row r="14" spans="2:20">
      <c r="B14" s="19" t="s">
        <v>23</v>
      </c>
      <c r="C14" s="20" t="s">
        <v>24</v>
      </c>
      <c r="D14" s="21">
        <v>846814.97784867766</v>
      </c>
      <c r="E14" s="21">
        <v>378410.10876877513</v>
      </c>
      <c r="F14" s="21">
        <v>28550.624987267242</v>
      </c>
      <c r="G14" s="21">
        <v>5847.3976645509201</v>
      </c>
      <c r="H14" s="21">
        <v>0</v>
      </c>
      <c r="I14" s="21">
        <v>1691.722627717337</v>
      </c>
      <c r="J14" s="21">
        <v>4655.9314225568678</v>
      </c>
      <c r="K14" s="21">
        <v>535.16678244198761</v>
      </c>
      <c r="L14" s="21">
        <v>362.30983983959305</v>
      </c>
      <c r="M14" s="21">
        <v>431.92513196888166</v>
      </c>
      <c r="N14" s="21">
        <v>20285.960949034969</v>
      </c>
      <c r="O14" s="21">
        <v>348.27644514092026</v>
      </c>
      <c r="P14" s="22">
        <v>1287934.4024679714</v>
      </c>
    </row>
    <row r="15" spans="2:20">
      <c r="B15" s="19" t="s">
        <v>25</v>
      </c>
      <c r="C15" s="20" t="s">
        <v>26</v>
      </c>
      <c r="D15" s="21">
        <v>3561971.7357163862</v>
      </c>
      <c r="E15" s="21">
        <v>1591712.6494007315</v>
      </c>
      <c r="F15" s="21">
        <v>120092.96233758476</v>
      </c>
      <c r="G15" s="21">
        <v>24596.004739474873</v>
      </c>
      <c r="H15" s="21">
        <v>0</v>
      </c>
      <c r="I15" s="21">
        <v>7115.920646455319</v>
      </c>
      <c r="J15" s="21">
        <v>19584.32073640636</v>
      </c>
      <c r="K15" s="21">
        <v>2251.0808179083474</v>
      </c>
      <c r="L15" s="21">
        <v>1523.9898240335269</v>
      </c>
      <c r="M15" s="21">
        <v>1816.8137695524454</v>
      </c>
      <c r="N15" s="21">
        <v>85329.170388411731</v>
      </c>
      <c r="O15" s="21">
        <v>1464.9609256550227</v>
      </c>
      <c r="P15" s="22">
        <v>5417459.6093025999</v>
      </c>
    </row>
    <row r="16" spans="2:20">
      <c r="B16" s="19" t="s">
        <v>27</v>
      </c>
      <c r="C16" s="20" t="s">
        <v>28</v>
      </c>
      <c r="D16" s="21">
        <v>771326.27263553406</v>
      </c>
      <c r="E16" s="21">
        <v>344677.01488433481</v>
      </c>
      <c r="F16" s="21">
        <v>26005.500290972646</v>
      </c>
      <c r="G16" s="21">
        <v>5326.1356532379987</v>
      </c>
      <c r="H16" s="21">
        <v>0</v>
      </c>
      <c r="I16" s="21">
        <v>1540.9152446564067</v>
      </c>
      <c r="J16" s="21">
        <v>4240.8818026943172</v>
      </c>
      <c r="K16" s="21">
        <v>487.45972891033773</v>
      </c>
      <c r="L16" s="21">
        <v>330.01199271724363</v>
      </c>
      <c r="M16" s="21">
        <v>393.42148026897803</v>
      </c>
      <c r="N16" s="21">
        <v>18477.583716575704</v>
      </c>
      <c r="O16" s="21">
        <v>317.22959478086131</v>
      </c>
      <c r="P16" s="22">
        <v>1173122.4270246834</v>
      </c>
    </row>
    <row r="17" spans="2:16">
      <c r="B17" s="19" t="s">
        <v>29</v>
      </c>
      <c r="C17" s="20" t="s">
        <v>30</v>
      </c>
      <c r="D17" s="21">
        <v>542912.56976827537</v>
      </c>
      <c r="E17" s="21">
        <v>242607.42895676586</v>
      </c>
      <c r="F17" s="21">
        <v>18304.462705308299</v>
      </c>
      <c r="G17" s="21">
        <v>3748.9012069477644</v>
      </c>
      <c r="H17" s="21">
        <v>0</v>
      </c>
      <c r="I17" s="21">
        <v>1084.6023076758611</v>
      </c>
      <c r="J17" s="21">
        <v>2985.0247803917709</v>
      </c>
      <c r="K17" s="21">
        <v>343.10773983749601</v>
      </c>
      <c r="L17" s="21">
        <v>232.2851760361703</v>
      </c>
      <c r="M17" s="21">
        <v>276.91714185366095</v>
      </c>
      <c r="N17" s="21">
        <v>13005.796398451901</v>
      </c>
      <c r="O17" s="21">
        <v>223.28804374903874</v>
      </c>
      <c r="P17" s="22">
        <v>825724.3842252933</v>
      </c>
    </row>
    <row r="18" spans="2:16">
      <c r="B18" s="19" t="s">
        <v>31</v>
      </c>
      <c r="C18" s="20" t="s">
        <v>32</v>
      </c>
      <c r="D18" s="21">
        <v>1871441.1182142401</v>
      </c>
      <c r="E18" s="21">
        <v>836277.41079510772</v>
      </c>
      <c r="F18" s="21">
        <v>63096.207494613642</v>
      </c>
      <c r="G18" s="21">
        <v>12922.610853897755</v>
      </c>
      <c r="H18" s="21">
        <v>0</v>
      </c>
      <c r="I18" s="21">
        <v>3738.6670866010704</v>
      </c>
      <c r="J18" s="21">
        <v>10289.498574877205</v>
      </c>
      <c r="K18" s="21">
        <v>1182.7059605260313</v>
      </c>
      <c r="L18" s="21">
        <v>800.69619638989593</v>
      </c>
      <c r="M18" s="21">
        <v>954.54434923932217</v>
      </c>
      <c r="N18" s="21">
        <v>44831.494996651338</v>
      </c>
      <c r="O18" s="21">
        <v>769.68272526076453</v>
      </c>
      <c r="P18" s="22">
        <v>2846304.6372474055</v>
      </c>
    </row>
    <row r="19" spans="2:16">
      <c r="B19" s="19" t="s">
        <v>33</v>
      </c>
      <c r="C19" s="20" t="s">
        <v>34</v>
      </c>
      <c r="D19" s="21">
        <v>2507875.5538508971</v>
      </c>
      <c r="E19" s="21">
        <v>1120676.2822289777</v>
      </c>
      <c r="F19" s="21">
        <v>84553.788402083475</v>
      </c>
      <c r="G19" s="21">
        <v>17317.296032986058</v>
      </c>
      <c r="H19" s="21">
        <v>0</v>
      </c>
      <c r="I19" s="21">
        <v>5010.1024815681194</v>
      </c>
      <c r="J19" s="21">
        <v>13788.722330703913</v>
      </c>
      <c r="K19" s="21">
        <v>1584.9172794852664</v>
      </c>
      <c r="L19" s="21">
        <v>1072.9947084328937</v>
      </c>
      <c r="M19" s="21">
        <v>1279.1631086999348</v>
      </c>
      <c r="N19" s="21">
        <v>60077.663812353872</v>
      </c>
      <c r="O19" s="21">
        <v>1031.4342632081857</v>
      </c>
      <c r="P19" s="22">
        <v>3814267.9184993966</v>
      </c>
    </row>
    <row r="20" spans="2:16">
      <c r="B20" s="19" t="s">
        <v>35</v>
      </c>
      <c r="C20" s="20" t="s">
        <v>36</v>
      </c>
      <c r="D20" s="21">
        <v>1403658.6197930567</v>
      </c>
      <c r="E20" s="21">
        <v>627242.81559062738</v>
      </c>
      <c r="F20" s="21">
        <v>47324.778035536809</v>
      </c>
      <c r="G20" s="21">
        <v>9692.4952320238463</v>
      </c>
      <c r="H20" s="21">
        <v>0</v>
      </c>
      <c r="I20" s="21">
        <v>2804.155702024831</v>
      </c>
      <c r="J20" s="21">
        <v>7717.5515849285484</v>
      </c>
      <c r="K20" s="21">
        <v>887.07862620711251</v>
      </c>
      <c r="L20" s="21">
        <v>600.5554259546459</v>
      </c>
      <c r="M20" s="21">
        <v>715.94793485302898</v>
      </c>
      <c r="N20" s="21">
        <v>33625.484541189304</v>
      </c>
      <c r="O20" s="21">
        <v>577.29403362099458</v>
      </c>
      <c r="P20" s="22">
        <v>2134846.776500023</v>
      </c>
    </row>
    <row r="21" spans="2:16">
      <c r="B21" s="19" t="s">
        <v>37</v>
      </c>
      <c r="C21" s="20" t="s">
        <v>38</v>
      </c>
      <c r="D21" s="21">
        <v>793788.07510864898</v>
      </c>
      <c r="E21" s="21">
        <v>354714.3587425974</v>
      </c>
      <c r="F21" s="21">
        <v>26762.806805055789</v>
      </c>
      <c r="G21" s="21">
        <v>5481.2381192531511</v>
      </c>
      <c r="H21" s="21">
        <v>0</v>
      </c>
      <c r="I21" s="21">
        <v>1585.7882576487161</v>
      </c>
      <c r="J21" s="21">
        <v>4364.3805771344287</v>
      </c>
      <c r="K21" s="21">
        <v>501.65505005111766</v>
      </c>
      <c r="L21" s="21">
        <v>339.62227627318362</v>
      </c>
      <c r="M21" s="21">
        <v>404.87831234120529</v>
      </c>
      <c r="N21" s="21">
        <v>19015.669673642908</v>
      </c>
      <c r="O21" s="21">
        <v>326.46764195932292</v>
      </c>
      <c r="P21" s="22">
        <v>1207284.9405646061</v>
      </c>
    </row>
    <row r="22" spans="2:16">
      <c r="B22" s="19" t="s">
        <v>39</v>
      </c>
      <c r="C22" s="20" t="s">
        <v>40</v>
      </c>
      <c r="D22" s="21">
        <v>632353.57401313551</v>
      </c>
      <c r="E22" s="21">
        <v>282575.28619834385</v>
      </c>
      <c r="F22" s="21">
        <v>21319.993414468587</v>
      </c>
      <c r="G22" s="21">
        <v>4366.5061537392712</v>
      </c>
      <c r="H22" s="21">
        <v>0</v>
      </c>
      <c r="I22" s="21">
        <v>1263.2828632692349</v>
      </c>
      <c r="J22" s="21">
        <v>3476.7864910627654</v>
      </c>
      <c r="K22" s="21">
        <v>399.63231216108022</v>
      </c>
      <c r="L22" s="21">
        <v>270.55251514886879</v>
      </c>
      <c r="M22" s="21">
        <v>322.53728152104628</v>
      </c>
      <c r="N22" s="21">
        <v>15148.40932667756</v>
      </c>
      <c r="O22" s="21">
        <v>260.07316898072804</v>
      </c>
      <c r="P22" s="22">
        <v>961756.63373850845</v>
      </c>
    </row>
    <row r="23" spans="2:16">
      <c r="B23" s="19" t="s">
        <v>41</v>
      </c>
      <c r="C23" s="20" t="s">
        <v>42</v>
      </c>
      <c r="D23" s="21">
        <v>873990.91087453708</v>
      </c>
      <c r="E23" s="21">
        <v>390554.02218695043</v>
      </c>
      <c r="F23" s="21">
        <v>29466.869849245875</v>
      </c>
      <c r="G23" s="21">
        <v>6035.0519827481576</v>
      </c>
      <c r="H23" s="21">
        <v>0</v>
      </c>
      <c r="I23" s="21">
        <v>1746.0132839194439</v>
      </c>
      <c r="J23" s="21">
        <v>4805.3492810291464</v>
      </c>
      <c r="K23" s="21">
        <v>552.34132117565059</v>
      </c>
      <c r="L23" s="21">
        <v>373.93706443959309</v>
      </c>
      <c r="M23" s="21">
        <v>445.78644614685231</v>
      </c>
      <c r="N23" s="21">
        <v>20936.976732337145</v>
      </c>
      <c r="O23" s="21">
        <v>359.45331092059632</v>
      </c>
      <c r="P23" s="22">
        <v>1329266.7123334499</v>
      </c>
    </row>
    <row r="24" spans="2:16">
      <c r="B24" s="19" t="s">
        <v>43</v>
      </c>
      <c r="C24" s="20" t="s">
        <v>44</v>
      </c>
      <c r="D24" s="21">
        <v>490396.77796485706</v>
      </c>
      <c r="E24" s="21">
        <v>219140.07539283182</v>
      </c>
      <c r="F24" s="21">
        <v>16533.876784050859</v>
      </c>
      <c r="G24" s="21">
        <v>3386.2709673132636</v>
      </c>
      <c r="H24" s="21">
        <v>0</v>
      </c>
      <c r="I24" s="21">
        <v>979.68900827716857</v>
      </c>
      <c r="J24" s="21">
        <v>2696.2841090125703</v>
      </c>
      <c r="K24" s="21">
        <v>309.91901731604474</v>
      </c>
      <c r="L24" s="21">
        <v>209.81629131511386</v>
      </c>
      <c r="M24" s="21">
        <v>250.13101867623749</v>
      </c>
      <c r="N24" s="21">
        <v>11747.749092252547</v>
      </c>
      <c r="O24" s="21">
        <v>201.68944929630391</v>
      </c>
      <c r="P24" s="22">
        <v>745852.27909519908</v>
      </c>
    </row>
    <row r="25" spans="2:16">
      <c r="B25" s="19" t="s">
        <v>45</v>
      </c>
      <c r="C25" s="20" t="s">
        <v>46</v>
      </c>
      <c r="D25" s="21">
        <v>655101.80509459507</v>
      </c>
      <c r="E25" s="21">
        <v>292740.62434541021</v>
      </c>
      <c r="F25" s="21">
        <v>22086.956956351649</v>
      </c>
      <c r="G25" s="21">
        <v>4523.5864567309845</v>
      </c>
      <c r="H25" s="21">
        <v>0</v>
      </c>
      <c r="I25" s="21">
        <v>1308.7280883393148</v>
      </c>
      <c r="J25" s="21">
        <v>3601.860098250047</v>
      </c>
      <c r="K25" s="21">
        <v>414.00864932157737</v>
      </c>
      <c r="L25" s="21">
        <v>280.2853472023312</v>
      </c>
      <c r="M25" s="21">
        <v>334.14020892424321</v>
      </c>
      <c r="N25" s="21">
        <v>15693.356852937039</v>
      </c>
      <c r="O25" s="21">
        <v>269.42901796963275</v>
      </c>
      <c r="P25" s="22">
        <v>996354.78111603204</v>
      </c>
    </row>
    <row r="26" spans="2:16">
      <c r="B26" s="19" t="s">
        <v>47</v>
      </c>
      <c r="C26" s="20" t="s">
        <v>48</v>
      </c>
      <c r="D26" s="21">
        <v>3025371.1526571489</v>
      </c>
      <c r="E26" s="21">
        <v>1351925.8124736226</v>
      </c>
      <c r="F26" s="21">
        <v>102001.31018731905</v>
      </c>
      <c r="G26" s="21">
        <v>20890.688846092144</v>
      </c>
      <c r="H26" s="21">
        <v>0</v>
      </c>
      <c r="I26" s="21">
        <v>6043.9280953624821</v>
      </c>
      <c r="J26" s="21">
        <v>16634.000322406442</v>
      </c>
      <c r="K26" s="21">
        <v>1911.9621024814421</v>
      </c>
      <c r="L26" s="21">
        <v>1294.4052318951885</v>
      </c>
      <c r="M26" s="21">
        <v>1543.1161098331381</v>
      </c>
      <c r="N26" s="21">
        <v>72474.581419256443</v>
      </c>
      <c r="O26" s="21">
        <v>1244.2688637323627</v>
      </c>
      <c r="P26" s="22">
        <v>4601335.2263091486</v>
      </c>
    </row>
    <row r="27" spans="2:16">
      <c r="B27" s="19" t="s">
        <v>49</v>
      </c>
      <c r="C27" s="20" t="s">
        <v>50</v>
      </c>
      <c r="D27" s="21">
        <v>819779.1583179204</v>
      </c>
      <c r="E27" s="21">
        <v>366328.80685879051</v>
      </c>
      <c r="F27" s="21">
        <v>27639.104094466005</v>
      </c>
      <c r="G27" s="21">
        <v>5660.7108532418033</v>
      </c>
      <c r="H27" s="21">
        <v>0</v>
      </c>
      <c r="I27" s="21">
        <v>1637.7118829200983</v>
      </c>
      <c r="J27" s="21">
        <v>4507.2839316874715</v>
      </c>
      <c r="K27" s="21">
        <v>518.08079208112383</v>
      </c>
      <c r="L27" s="21">
        <v>350.74256280700473</v>
      </c>
      <c r="M27" s="21">
        <v>418.13528386253898</v>
      </c>
      <c r="N27" s="21">
        <v>19638.30166858693</v>
      </c>
      <c r="O27" s="21">
        <v>337.15720497163949</v>
      </c>
      <c r="P27" s="22">
        <v>1246815.1934513352</v>
      </c>
    </row>
    <row r="28" spans="2:16">
      <c r="B28" s="19" t="s">
        <v>51</v>
      </c>
      <c r="C28" s="20" t="s">
        <v>52</v>
      </c>
      <c r="D28" s="21">
        <v>1535298.370027137</v>
      </c>
      <c r="E28" s="21">
        <v>686067.72245626175</v>
      </c>
      <c r="F28" s="21">
        <v>51763.05232291291</v>
      </c>
      <c r="G28" s="21">
        <v>10601.48950847886</v>
      </c>
      <c r="H28" s="21">
        <v>0</v>
      </c>
      <c r="I28" s="21">
        <v>3067.1387030385981</v>
      </c>
      <c r="J28" s="21">
        <v>8441.3291108403719</v>
      </c>
      <c r="K28" s="21">
        <v>970.2717952193268</v>
      </c>
      <c r="L28" s="21">
        <v>656.87750110853665</v>
      </c>
      <c r="M28" s="21">
        <v>783.09190133866446</v>
      </c>
      <c r="N28" s="21">
        <v>36778.993752107468</v>
      </c>
      <c r="O28" s="21">
        <v>631.43457842717862</v>
      </c>
      <c r="P28" s="22">
        <v>2335059.7716568704</v>
      </c>
    </row>
    <row r="29" spans="2:16">
      <c r="B29" s="19" t="s">
        <v>53</v>
      </c>
      <c r="C29" s="20" t="s">
        <v>54</v>
      </c>
      <c r="D29" s="21">
        <v>651752.16217100201</v>
      </c>
      <c r="E29" s="21">
        <v>291243.79354268452</v>
      </c>
      <c r="F29" s="21">
        <v>21974.022724607526</v>
      </c>
      <c r="G29" s="21">
        <v>4500.4566176033668</v>
      </c>
      <c r="H29" s="21">
        <v>0</v>
      </c>
      <c r="I29" s="21">
        <v>1302.036347077237</v>
      </c>
      <c r="J29" s="21">
        <v>3583.4431970965952</v>
      </c>
      <c r="K29" s="21">
        <v>411.89175522706932</v>
      </c>
      <c r="L29" s="21">
        <v>278.85220227349447</v>
      </c>
      <c r="M29" s="21">
        <v>332.43169525872315</v>
      </c>
      <c r="N29" s="21">
        <v>15613.114146656799</v>
      </c>
      <c r="O29" s="21">
        <v>268.05138323189567</v>
      </c>
      <c r="P29" s="22">
        <v>991260.25578271912</v>
      </c>
    </row>
    <row r="30" spans="2:16">
      <c r="B30" s="19" t="s">
        <v>55</v>
      </c>
      <c r="C30" s="20" t="s">
        <v>56</v>
      </c>
      <c r="D30" s="21">
        <v>888264.4372882375</v>
      </c>
      <c r="E30" s="21">
        <v>396932.33011018083</v>
      </c>
      <c r="F30" s="21">
        <v>29948.106141167289</v>
      </c>
      <c r="G30" s="21">
        <v>6133.6130464983698</v>
      </c>
      <c r="H30" s="21">
        <v>0</v>
      </c>
      <c r="I30" s="21">
        <v>1774.5281876977435</v>
      </c>
      <c r="J30" s="21">
        <v>4883.8275341052495</v>
      </c>
      <c r="K30" s="21">
        <v>561.36184797871545</v>
      </c>
      <c r="L30" s="21">
        <v>380.04399358488519</v>
      </c>
      <c r="M30" s="21">
        <v>453.06677885372204</v>
      </c>
      <c r="N30" s="21">
        <v>21278.907622800314</v>
      </c>
      <c r="O30" s="21">
        <v>365.32369957576361</v>
      </c>
      <c r="P30" s="22">
        <v>1350975.5462506802</v>
      </c>
    </row>
    <row r="31" spans="2:16">
      <c r="B31" s="19" t="s">
        <v>57</v>
      </c>
      <c r="C31" s="20" t="s">
        <v>58</v>
      </c>
      <c r="D31" s="21">
        <v>572864.31590932445</v>
      </c>
      <c r="E31" s="21">
        <v>255991.74998500638</v>
      </c>
      <c r="F31" s="21">
        <v>19314.294952205244</v>
      </c>
      <c r="G31" s="21">
        <v>3955.7229744126389</v>
      </c>
      <c r="H31" s="21">
        <v>0</v>
      </c>
      <c r="I31" s="21">
        <v>1144.4383379916976</v>
      </c>
      <c r="J31" s="21">
        <v>3149.7045270500498</v>
      </c>
      <c r="K31" s="21">
        <v>362.03652597156554</v>
      </c>
      <c r="L31" s="21">
        <v>245.10003244653814</v>
      </c>
      <c r="M31" s="21">
        <v>292.19428295659355</v>
      </c>
      <c r="N31" s="21">
        <v>13723.308450631621</v>
      </c>
      <c r="O31" s="21">
        <v>235.60654063990486</v>
      </c>
      <c r="P31" s="22">
        <v>871278.47251863661</v>
      </c>
    </row>
    <row r="32" spans="2:16">
      <c r="B32" s="19" t="s">
        <v>59</v>
      </c>
      <c r="C32" s="20" t="s">
        <v>60</v>
      </c>
      <c r="D32" s="21">
        <v>636523.33279702545</v>
      </c>
      <c r="E32" s="21">
        <v>284438.59626751614</v>
      </c>
      <c r="F32" s="21">
        <v>21460.578102316984</v>
      </c>
      <c r="G32" s="21">
        <v>4395.299028703058</v>
      </c>
      <c r="H32" s="21">
        <v>0</v>
      </c>
      <c r="I32" s="21">
        <v>1271.6129890598183</v>
      </c>
      <c r="J32" s="21">
        <v>3499.7125273921142</v>
      </c>
      <c r="K32" s="21">
        <v>402.26749983525519</v>
      </c>
      <c r="L32" s="21">
        <v>272.33654669847476</v>
      </c>
      <c r="M32" s="21">
        <v>324.66410220811719</v>
      </c>
      <c r="N32" s="21">
        <v>15248.298400524342</v>
      </c>
      <c r="O32" s="21">
        <v>261.788099401583</v>
      </c>
      <c r="P32" s="22">
        <v>968098.48636068113</v>
      </c>
    </row>
    <row r="33" spans="2:16">
      <c r="B33" s="19" t="s">
        <v>61</v>
      </c>
      <c r="C33" s="20" t="s">
        <v>62</v>
      </c>
      <c r="D33" s="21">
        <v>475921.43785495945</v>
      </c>
      <c r="E33" s="21">
        <v>212671.5844370304</v>
      </c>
      <c r="F33" s="21">
        <v>16045.836281873195</v>
      </c>
      <c r="G33" s="21">
        <v>3286.3163465680918</v>
      </c>
      <c r="H33" s="21">
        <v>0</v>
      </c>
      <c r="I33" s="21">
        <v>950.77093166256941</v>
      </c>
      <c r="J33" s="21">
        <v>2616.6962502324986</v>
      </c>
      <c r="K33" s="21">
        <v>300.77094909097883</v>
      </c>
      <c r="L33" s="21">
        <v>203.62301616761425</v>
      </c>
      <c r="M33" s="21">
        <v>242.74774918902818</v>
      </c>
      <c r="N33" s="21">
        <v>11400.983633593103</v>
      </c>
      <c r="O33" s="21">
        <v>195.73605908999392</v>
      </c>
      <c r="P33" s="22">
        <v>723836.50350945687</v>
      </c>
    </row>
    <row r="34" spans="2:16">
      <c r="B34" s="19" t="s">
        <v>63</v>
      </c>
      <c r="C34" s="20" t="s">
        <v>64</v>
      </c>
      <c r="D34" s="21">
        <v>976526.7629091175</v>
      </c>
      <c r="E34" s="21">
        <v>436373.47972616053</v>
      </c>
      <c r="F34" s="21">
        <v>32923.897341398188</v>
      </c>
      <c r="G34" s="21">
        <v>6743.0790221882708</v>
      </c>
      <c r="H34" s="21">
        <v>0</v>
      </c>
      <c r="I34" s="21">
        <v>1950.8540408458919</v>
      </c>
      <c r="J34" s="21">
        <v>5369.1086711137114</v>
      </c>
      <c r="K34" s="21">
        <v>617.1415236445539</v>
      </c>
      <c r="L34" s="21">
        <v>417.80703497653786</v>
      </c>
      <c r="M34" s="21">
        <v>498.08572353338423</v>
      </c>
      <c r="N34" s="21">
        <v>23393.284597289934</v>
      </c>
      <c r="O34" s="21">
        <v>401.62406011639104</v>
      </c>
      <c r="P34" s="22">
        <v>1485215.124650385</v>
      </c>
    </row>
    <row r="35" spans="2:16">
      <c r="B35" s="19" t="s">
        <v>65</v>
      </c>
      <c r="C35" s="20" t="s">
        <v>66</v>
      </c>
      <c r="D35" s="21">
        <v>1218675.9122917606</v>
      </c>
      <c r="E35" s="21">
        <v>544580.92568908085</v>
      </c>
      <c r="F35" s="21">
        <v>41088.029691269076</v>
      </c>
      <c r="G35" s="21">
        <v>8415.1590014184931</v>
      </c>
      <c r="H35" s="21">
        <v>0</v>
      </c>
      <c r="I35" s="21">
        <v>2434.6069337550739</v>
      </c>
      <c r="J35" s="21">
        <v>6700.4854925538384</v>
      </c>
      <c r="K35" s="21">
        <v>770.1739859132249</v>
      </c>
      <c r="L35" s="21">
        <v>521.4105632856423</v>
      </c>
      <c r="M35" s="21">
        <v>621.59594245861012</v>
      </c>
      <c r="N35" s="21">
        <v>29194.112779023068</v>
      </c>
      <c r="O35" s="21">
        <v>501.21469933150757</v>
      </c>
      <c r="P35" s="22">
        <v>1853503.6270698498</v>
      </c>
    </row>
    <row r="36" spans="2:16">
      <c r="B36" s="19" t="s">
        <v>67</v>
      </c>
      <c r="C36" s="20" t="s">
        <v>68</v>
      </c>
      <c r="D36" s="21">
        <v>1208789.9172911551</v>
      </c>
      <c r="E36" s="21">
        <v>540163.24232102034</v>
      </c>
      <c r="F36" s="21">
        <v>40754.720357741069</v>
      </c>
      <c r="G36" s="21">
        <v>8346.8945687024352</v>
      </c>
      <c r="H36" s="21">
        <v>0</v>
      </c>
      <c r="I36" s="21">
        <v>2414.8572105244898</v>
      </c>
      <c r="J36" s="21">
        <v>6646.1306264135474</v>
      </c>
      <c r="K36" s="21">
        <v>763.92627386973652</v>
      </c>
      <c r="L36" s="21">
        <v>517.18083972262275</v>
      </c>
      <c r="M36" s="21">
        <v>616.55350720772685</v>
      </c>
      <c r="N36" s="21">
        <v>28957.28783641976</v>
      </c>
      <c r="O36" s="21">
        <v>497.14880620779502</v>
      </c>
      <c r="P36" s="22">
        <v>1838467.8596389843</v>
      </c>
    </row>
    <row r="37" spans="2:16">
      <c r="B37" s="19" t="s">
        <v>69</v>
      </c>
      <c r="C37" s="20" t="s">
        <v>70</v>
      </c>
      <c r="D37" s="21">
        <v>1247675.685282608</v>
      </c>
      <c r="E37" s="21">
        <v>557539.8453336237</v>
      </c>
      <c r="F37" s="21">
        <v>42065.765873358105</v>
      </c>
      <c r="G37" s="21">
        <v>8615.4072366232922</v>
      </c>
      <c r="H37" s="21">
        <v>0</v>
      </c>
      <c r="I37" s="21">
        <v>2492.5411619520264</v>
      </c>
      <c r="J37" s="21">
        <v>6859.9311304405483</v>
      </c>
      <c r="K37" s="21">
        <v>788.50114781875413</v>
      </c>
      <c r="L37" s="21">
        <v>533.81811792572569</v>
      </c>
      <c r="M37" s="21">
        <v>636.38752161555988</v>
      </c>
      <c r="N37" s="21">
        <v>29888.819743131982</v>
      </c>
      <c r="O37" s="21">
        <v>513.14167052514983</v>
      </c>
      <c r="P37" s="22">
        <v>1897609.8442196227</v>
      </c>
    </row>
    <row r="38" spans="2:16">
      <c r="B38" s="19" t="s">
        <v>71</v>
      </c>
      <c r="C38" s="20" t="s">
        <v>72</v>
      </c>
      <c r="D38" s="21">
        <v>664047.62084726349</v>
      </c>
      <c r="E38" s="21">
        <v>296738.17658591585</v>
      </c>
      <c r="F38" s="21">
        <v>22388.567860079977</v>
      </c>
      <c r="G38" s="21">
        <v>4585.3587960353134</v>
      </c>
      <c r="H38" s="21">
        <v>0</v>
      </c>
      <c r="I38" s="21">
        <v>1326.5995706914889</v>
      </c>
      <c r="J38" s="21">
        <v>3651.0457004804985</v>
      </c>
      <c r="K38" s="21">
        <v>419.66219060026026</v>
      </c>
      <c r="L38" s="21">
        <v>284.11281501686835</v>
      </c>
      <c r="M38" s="21">
        <v>338.70309780860953</v>
      </c>
      <c r="N38" s="21">
        <v>15907.659237475546</v>
      </c>
      <c r="O38" s="21">
        <v>273.1082359696972</v>
      </c>
      <c r="P38" s="22">
        <v>1009960.6149373376</v>
      </c>
    </row>
    <row r="39" spans="2:16">
      <c r="B39" s="19" t="s">
        <v>73</v>
      </c>
      <c r="C39" s="20" t="s">
        <v>74</v>
      </c>
      <c r="D39" s="21">
        <v>562150.48348242173</v>
      </c>
      <c r="E39" s="21">
        <v>251204.13686992615</v>
      </c>
      <c r="F39" s="21">
        <v>18953.07482762263</v>
      </c>
      <c r="G39" s="21">
        <v>3881.7421871683964</v>
      </c>
      <c r="H39" s="21">
        <v>0</v>
      </c>
      <c r="I39" s="21">
        <v>1123.0348044923151</v>
      </c>
      <c r="J39" s="21">
        <v>3090.7980712630347</v>
      </c>
      <c r="K39" s="21">
        <v>355.26564050365079</v>
      </c>
      <c r="L39" s="21">
        <v>240.51611859026596</v>
      </c>
      <c r="M39" s="21">
        <v>286.72960223420159</v>
      </c>
      <c r="N39" s="21">
        <v>13466.652165714691</v>
      </c>
      <c r="O39" s="21">
        <v>231.20017612217197</v>
      </c>
      <c r="P39" s="22">
        <v>854983.63394605904</v>
      </c>
    </row>
    <row r="40" spans="2:16">
      <c r="B40" s="19" t="s">
        <v>75</v>
      </c>
      <c r="C40" s="20" t="s">
        <v>76</v>
      </c>
      <c r="D40" s="21">
        <v>711075.50522474048</v>
      </c>
      <c r="E40" s="21">
        <v>317753.18849283381</v>
      </c>
      <c r="F40" s="21">
        <v>23974.127310406373</v>
      </c>
      <c r="G40" s="21">
        <v>4910.0941260317668</v>
      </c>
      <c r="H40" s="21">
        <v>0</v>
      </c>
      <c r="I40" s="21">
        <v>1420.5494159542272</v>
      </c>
      <c r="J40" s="21">
        <v>3909.6129322100642</v>
      </c>
      <c r="K40" s="21">
        <v>449.38268707906195</v>
      </c>
      <c r="L40" s="21">
        <v>304.23369821154813</v>
      </c>
      <c r="M40" s="21">
        <v>362.69006745050547</v>
      </c>
      <c r="N40" s="21">
        <v>17034.240428116347</v>
      </c>
      <c r="O40" s="21">
        <v>292.4497743481229</v>
      </c>
      <c r="P40" s="22">
        <v>1081486.0741573824</v>
      </c>
    </row>
    <row r="41" spans="2:16">
      <c r="B41" s="19" t="s">
        <v>77</v>
      </c>
      <c r="C41" s="20" t="s">
        <v>78</v>
      </c>
      <c r="D41" s="21">
        <v>560585.55856016558</v>
      </c>
      <c r="E41" s="21">
        <v>250504.83014350248</v>
      </c>
      <c r="F41" s="21">
        <v>18900.312907064646</v>
      </c>
      <c r="G41" s="21">
        <v>3870.9361214102714</v>
      </c>
      <c r="H41" s="21">
        <v>0</v>
      </c>
      <c r="I41" s="21">
        <v>1119.9084794143328</v>
      </c>
      <c r="J41" s="21">
        <v>3082.193850376455</v>
      </c>
      <c r="K41" s="21">
        <v>354.27664543706055</v>
      </c>
      <c r="L41" s="21">
        <v>239.84656536698213</v>
      </c>
      <c r="M41" s="21">
        <v>285.9313990596616</v>
      </c>
      <c r="N41" s="21">
        <v>13429.16345012571</v>
      </c>
      <c r="O41" s="21">
        <v>230.55655679198438</v>
      </c>
      <c r="P41" s="22">
        <v>852603.51467871515</v>
      </c>
    </row>
    <row r="42" spans="2:16">
      <c r="B42" s="19" t="s">
        <v>79</v>
      </c>
      <c r="C42" s="20" t="s">
        <v>80</v>
      </c>
      <c r="D42" s="21">
        <v>525091.48580184299</v>
      </c>
      <c r="E42" s="21">
        <v>234643.84954624643</v>
      </c>
      <c r="F42" s="21">
        <v>17703.619429620354</v>
      </c>
      <c r="G42" s="21">
        <v>3625.8436707787428</v>
      </c>
      <c r="H42" s="21">
        <v>0</v>
      </c>
      <c r="I42" s="21">
        <v>1049.000279151217</v>
      </c>
      <c r="J42" s="21">
        <v>2887.0414581858608</v>
      </c>
      <c r="K42" s="21">
        <v>331.84524163490943</v>
      </c>
      <c r="L42" s="21">
        <v>224.66042417591225</v>
      </c>
      <c r="M42" s="21">
        <v>267.82734745301752</v>
      </c>
      <c r="N42" s="21">
        <v>12578.881638003339</v>
      </c>
      <c r="O42" s="21">
        <v>215.95862240583705</v>
      </c>
      <c r="P42" s="22">
        <v>798620.01345949864</v>
      </c>
    </row>
    <row r="43" spans="2:16">
      <c r="B43" s="19" t="s">
        <v>81</v>
      </c>
      <c r="C43" s="20" t="s">
        <v>82</v>
      </c>
      <c r="D43" s="21">
        <v>567015.69413437089</v>
      </c>
      <c r="E43" s="21">
        <v>253378.21850540247</v>
      </c>
      <c r="F43" s="21">
        <v>19117.106887094164</v>
      </c>
      <c r="G43" s="21">
        <v>3915.3372724561291</v>
      </c>
      <c r="H43" s="21">
        <v>0</v>
      </c>
      <c r="I43" s="21">
        <v>1132.7542676144997</v>
      </c>
      <c r="J43" s="21">
        <v>3117.5478191351331</v>
      </c>
      <c r="K43" s="21">
        <v>358.34033710044548</v>
      </c>
      <c r="L43" s="21">
        <v>242.59769926397078</v>
      </c>
      <c r="M43" s="21">
        <v>289.21114402062364</v>
      </c>
      <c r="N43" s="21">
        <v>13583.201206385895</v>
      </c>
      <c r="O43" s="21">
        <v>233.20113065775101</v>
      </c>
      <c r="P43" s="22">
        <v>862383.21040350199</v>
      </c>
    </row>
    <row r="44" spans="2:16">
      <c r="B44" s="19" t="s">
        <v>83</v>
      </c>
      <c r="C44" s="20" t="s">
        <v>84</v>
      </c>
      <c r="D44" s="21">
        <v>529086.81833826576</v>
      </c>
      <c r="E44" s="21">
        <v>236429.21501476481</v>
      </c>
      <c r="F44" s="21">
        <v>17838.323283390895</v>
      </c>
      <c r="G44" s="21">
        <v>3653.4321036167335</v>
      </c>
      <c r="H44" s="21">
        <v>0</v>
      </c>
      <c r="I44" s="21">
        <v>1056.9819453167033</v>
      </c>
      <c r="J44" s="21">
        <v>2909.0084696186923</v>
      </c>
      <c r="K44" s="21">
        <v>334.37019609867571</v>
      </c>
      <c r="L44" s="21">
        <v>226.36982744491763</v>
      </c>
      <c r="M44" s="21">
        <v>269.86520055929827</v>
      </c>
      <c r="N44" s="21">
        <v>12674.592226422767</v>
      </c>
      <c r="O44" s="21">
        <v>217.60181513310343</v>
      </c>
      <c r="P44" s="22">
        <v>804696.57842063229</v>
      </c>
    </row>
    <row r="45" spans="2:16">
      <c r="B45" s="19" t="s">
        <v>85</v>
      </c>
      <c r="C45" s="20" t="s">
        <v>86</v>
      </c>
      <c r="D45" s="21">
        <v>515167.4618739463</v>
      </c>
      <c r="E45" s="21">
        <v>230209.17246540441</v>
      </c>
      <c r="F45" s="21">
        <v>17369.027939221993</v>
      </c>
      <c r="G45" s="21">
        <v>3557.3166420217008</v>
      </c>
      <c r="H45" s="21">
        <v>0</v>
      </c>
      <c r="I45" s="21">
        <v>1029.1745837206963</v>
      </c>
      <c r="J45" s="21">
        <v>2832.4775025960757</v>
      </c>
      <c r="K45" s="21">
        <v>325.57349622027084</v>
      </c>
      <c r="L45" s="21">
        <v>220.41442993403547</v>
      </c>
      <c r="M45" s="21">
        <v>262.76551522656268</v>
      </c>
      <c r="N45" s="21">
        <v>12341.145689626463</v>
      </c>
      <c r="O45" s="21">
        <v>211.87708881761219</v>
      </c>
      <c r="P45" s="22">
        <v>783526.40722673608</v>
      </c>
    </row>
    <row r="46" spans="2:16">
      <c r="B46" s="19" t="s">
        <v>87</v>
      </c>
      <c r="C46" s="20" t="s">
        <v>88</v>
      </c>
      <c r="D46" s="21">
        <v>2346247.0001656641</v>
      </c>
      <c r="E46" s="21">
        <v>1048450.4948018944</v>
      </c>
      <c r="F46" s="21">
        <v>79104.432469309584</v>
      </c>
      <c r="G46" s="21">
        <v>16201.224102202776</v>
      </c>
      <c r="H46" s="21">
        <v>0</v>
      </c>
      <c r="I46" s="21">
        <v>4687.2094190845264</v>
      </c>
      <c r="J46" s="21">
        <v>12900.061310799314</v>
      </c>
      <c r="K46" s="21">
        <v>1482.7719050066219</v>
      </c>
      <c r="L46" s="21">
        <v>1003.8419218962506</v>
      </c>
      <c r="M46" s="21">
        <v>1196.7230997173483</v>
      </c>
      <c r="N46" s="21">
        <v>56205.754819155183</v>
      </c>
      <c r="O46" s="21">
        <v>964.95998065148251</v>
      </c>
      <c r="P46" s="22">
        <v>3568444.473995382</v>
      </c>
    </row>
    <row r="47" spans="2:16">
      <c r="B47" s="19" t="s">
        <v>89</v>
      </c>
      <c r="C47" s="20" t="s">
        <v>90</v>
      </c>
      <c r="D47" s="21">
        <v>604039.05136548786</v>
      </c>
      <c r="E47" s="21">
        <v>269922.57943818194</v>
      </c>
      <c r="F47" s="21">
        <v>20365.360656483841</v>
      </c>
      <c r="G47" s="21">
        <v>4170.9896856397727</v>
      </c>
      <c r="H47" s="21">
        <v>0</v>
      </c>
      <c r="I47" s="21">
        <v>1206.7175923316202</v>
      </c>
      <c r="J47" s="21">
        <v>3321.1084750163391</v>
      </c>
      <c r="K47" s="21">
        <v>381.73821205881427</v>
      </c>
      <c r="L47" s="21">
        <v>258.43814490985193</v>
      </c>
      <c r="M47" s="21">
        <v>308.09522008952717</v>
      </c>
      <c r="N47" s="21">
        <v>14470.117945743357</v>
      </c>
      <c r="O47" s="21">
        <v>248.42802623816902</v>
      </c>
      <c r="P47" s="22">
        <v>918692.62476218096</v>
      </c>
    </row>
    <row r="48" spans="2:16">
      <c r="B48" s="19" t="s">
        <v>91</v>
      </c>
      <c r="C48" s="20" t="s">
        <v>92</v>
      </c>
      <c r="D48" s="21">
        <v>528888.50151332095</v>
      </c>
      <c r="E48" s="21">
        <v>236340.59460385912</v>
      </c>
      <c r="F48" s="21">
        <v>17831.636971214357</v>
      </c>
      <c r="G48" s="21">
        <v>3652.0626930968942</v>
      </c>
      <c r="H48" s="21">
        <v>0</v>
      </c>
      <c r="I48" s="21">
        <v>1056.5857583467132</v>
      </c>
      <c r="J48" s="21">
        <v>2907.9180903020347</v>
      </c>
      <c r="K48" s="21">
        <v>334.24486461554648</v>
      </c>
      <c r="L48" s="21">
        <v>226.28497757928847</v>
      </c>
      <c r="M48" s="21">
        <v>269.76404738767684</v>
      </c>
      <c r="N48" s="21">
        <v>12669.841427875737</v>
      </c>
      <c r="O48" s="21">
        <v>217.52025176848409</v>
      </c>
      <c r="P48" s="22">
        <v>804394.95519936667</v>
      </c>
    </row>
    <row r="49" spans="2:16">
      <c r="B49" s="19" t="s">
        <v>93</v>
      </c>
      <c r="C49" s="20" t="s">
        <v>94</v>
      </c>
      <c r="D49" s="21">
        <v>659444.59574010107</v>
      </c>
      <c r="E49" s="21">
        <v>294681.25591607619</v>
      </c>
      <c r="F49" s="21">
        <v>22233.37546613409</v>
      </c>
      <c r="G49" s="21">
        <v>4553.5741453553392</v>
      </c>
      <c r="H49" s="21">
        <v>0</v>
      </c>
      <c r="I49" s="21">
        <v>1317.4038881239455</v>
      </c>
      <c r="J49" s="21">
        <v>3625.7374929075741</v>
      </c>
      <c r="K49" s="21">
        <v>416.75318898770257</v>
      </c>
      <c r="L49" s="21">
        <v>282.14341044446644</v>
      </c>
      <c r="M49" s="21">
        <v>336.35528597382347</v>
      </c>
      <c r="N49" s="21">
        <v>15797.391008861372</v>
      </c>
      <c r="O49" s="21">
        <v>271.21511260372927</v>
      </c>
      <c r="P49" s="22">
        <v>1002959.8006555694</v>
      </c>
    </row>
    <row r="50" spans="2:16">
      <c r="B50" s="19" t="s">
        <v>95</v>
      </c>
      <c r="C50" s="20" t="s">
        <v>96</v>
      </c>
      <c r="D50" s="21">
        <v>567008.79551109963</v>
      </c>
      <c r="E50" s="21">
        <v>253375.13576731834</v>
      </c>
      <c r="F50" s="21">
        <v>19116.874297908689</v>
      </c>
      <c r="G50" s="21">
        <v>3915.2896363199479</v>
      </c>
      <c r="H50" s="21">
        <v>0</v>
      </c>
      <c r="I50" s="21">
        <v>1132.7404859061062</v>
      </c>
      <c r="J50" s="21">
        <v>3117.5098893420836</v>
      </c>
      <c r="K50" s="21">
        <v>358.33597733577915</v>
      </c>
      <c r="L50" s="21">
        <v>242.59474768758409</v>
      </c>
      <c r="M50" s="21">
        <v>289.2076253195558</v>
      </c>
      <c r="N50" s="21">
        <v>13583.035945725724</v>
      </c>
      <c r="O50" s="21">
        <v>233.19829340516088</v>
      </c>
      <c r="P50" s="22">
        <v>862372.71817736875</v>
      </c>
    </row>
    <row r="51" spans="2:16">
      <c r="B51" s="19" t="s">
        <v>97</v>
      </c>
      <c r="C51" s="20" t="s">
        <v>98</v>
      </c>
      <c r="D51" s="21">
        <v>916869.4664620359</v>
      </c>
      <c r="E51" s="21">
        <v>409714.85342889954</v>
      </c>
      <c r="F51" s="21">
        <v>30912.533415193255</v>
      </c>
      <c r="G51" s="21">
        <v>6331.1355102722318</v>
      </c>
      <c r="H51" s="21">
        <v>0</v>
      </c>
      <c r="I51" s="21">
        <v>1831.6738173638223</v>
      </c>
      <c r="J51" s="21">
        <v>5041.1028039780067</v>
      </c>
      <c r="K51" s="21">
        <v>579.43954124707477</v>
      </c>
      <c r="L51" s="21">
        <v>392.28265705880614</v>
      </c>
      <c r="M51" s="21">
        <v>467.65701559263147</v>
      </c>
      <c r="N51" s="21">
        <v>21964.158261894907</v>
      </c>
      <c r="O51" s="21">
        <v>377.08832128700482</v>
      </c>
      <c r="P51" s="22">
        <v>1394481.391234823</v>
      </c>
    </row>
    <row r="52" spans="2:16">
      <c r="B52" s="19" t="s">
        <v>99</v>
      </c>
      <c r="C52" s="20" t="s">
        <v>100</v>
      </c>
      <c r="D52" s="21">
        <v>487291.94951005449</v>
      </c>
      <c r="E52" s="21">
        <v>217752.64306815207</v>
      </c>
      <c r="F52" s="21">
        <v>16429.196546712512</v>
      </c>
      <c r="G52" s="21">
        <v>3364.8316126367945</v>
      </c>
      <c r="H52" s="21">
        <v>0</v>
      </c>
      <c r="I52" s="21">
        <v>973.48634454356988</v>
      </c>
      <c r="J52" s="21">
        <v>2679.2132390557249</v>
      </c>
      <c r="K52" s="21">
        <v>307.9568401018293</v>
      </c>
      <c r="L52" s="21">
        <v>208.48789027165716</v>
      </c>
      <c r="M52" s="21">
        <v>248.54737469831889</v>
      </c>
      <c r="N52" s="21">
        <v>11673.371063479852</v>
      </c>
      <c r="O52" s="21">
        <v>200.41250138525237</v>
      </c>
      <c r="P52" s="22">
        <v>741130.09599109204</v>
      </c>
    </row>
    <row r="53" spans="2:16">
      <c r="B53" s="19" t="s">
        <v>101</v>
      </c>
      <c r="C53" s="20" t="s">
        <v>102</v>
      </c>
      <c r="D53" s="21">
        <v>729974.03667298274</v>
      </c>
      <c r="E53" s="21">
        <v>326198.23909771029</v>
      </c>
      <c r="F53" s="21">
        <v>24611.297056222156</v>
      </c>
      <c r="G53" s="21">
        <v>5040.5916155006425</v>
      </c>
      <c r="H53" s="21">
        <v>0</v>
      </c>
      <c r="I53" s="21">
        <v>1458.303912648229</v>
      </c>
      <c r="J53" s="21">
        <v>4013.5202422030784</v>
      </c>
      <c r="K53" s="21">
        <v>461.32610628230827</v>
      </c>
      <c r="L53" s="21">
        <v>312.31943604250995</v>
      </c>
      <c r="M53" s="21">
        <v>372.32942303977177</v>
      </c>
      <c r="N53" s="21">
        <v>17486.966089543726</v>
      </c>
      <c r="O53" s="21">
        <v>300.22232623176922</v>
      </c>
      <c r="P53" s="22">
        <v>1110229.1519784071</v>
      </c>
    </row>
    <row r="54" spans="2:16">
      <c r="B54" s="19" t="s">
        <v>103</v>
      </c>
      <c r="C54" s="20" t="s">
        <v>104</v>
      </c>
      <c r="D54" s="21">
        <v>1011295.0184776473</v>
      </c>
      <c r="E54" s="21">
        <v>451910.1196245387</v>
      </c>
      <c r="F54" s="21">
        <v>34096.119671145338</v>
      </c>
      <c r="G54" s="21">
        <v>6983.1595849204296</v>
      </c>
      <c r="H54" s="21">
        <v>0</v>
      </c>
      <c r="I54" s="21">
        <v>2020.3122415274247</v>
      </c>
      <c r="J54" s="21">
        <v>5560.2703981066097</v>
      </c>
      <c r="K54" s="21">
        <v>639.11422836808299</v>
      </c>
      <c r="L54" s="21">
        <v>432.68263523875606</v>
      </c>
      <c r="M54" s="21">
        <v>515.81956595185011</v>
      </c>
      <c r="N54" s="21">
        <v>24226.179023084205</v>
      </c>
      <c r="O54" s="21">
        <v>415.92348179634439</v>
      </c>
      <c r="P54" s="22">
        <v>1538094.7189323253</v>
      </c>
    </row>
    <row r="55" spans="2:16">
      <c r="B55" s="19" t="s">
        <v>105</v>
      </c>
      <c r="C55" s="20" t="s">
        <v>106</v>
      </c>
      <c r="D55" s="21">
        <v>895388.10052328045</v>
      </c>
      <c r="E55" s="21">
        <v>400115.63018176553</v>
      </c>
      <c r="F55" s="21">
        <v>30188.282617587192</v>
      </c>
      <c r="G55" s="21">
        <v>6182.8031208986367</v>
      </c>
      <c r="H55" s="21">
        <v>0</v>
      </c>
      <c r="I55" s="21">
        <v>1788.7594691490663</v>
      </c>
      <c r="J55" s="21">
        <v>4922.9946347911755</v>
      </c>
      <c r="K55" s="21">
        <v>565.86383251184623</v>
      </c>
      <c r="L55" s="21">
        <v>383.09185333379577</v>
      </c>
      <c r="M55" s="21">
        <v>456.70026345588929</v>
      </c>
      <c r="N55" s="21">
        <v>21449.559250346254</v>
      </c>
      <c r="O55" s="21">
        <v>368.253506171987</v>
      </c>
      <c r="P55" s="22">
        <v>1361810.0392532921</v>
      </c>
    </row>
    <row r="56" spans="2:16">
      <c r="B56" s="19" t="s">
        <v>107</v>
      </c>
      <c r="C56" s="20" t="s">
        <v>108</v>
      </c>
      <c r="D56" s="21">
        <v>677369.83478506817</v>
      </c>
      <c r="E56" s="21">
        <v>302691.37835621618</v>
      </c>
      <c r="F56" s="21">
        <v>22837.730362028986</v>
      </c>
      <c r="G56" s="21">
        <v>4677.3508895909472</v>
      </c>
      <c r="H56" s="21">
        <v>0</v>
      </c>
      <c r="I56" s="21">
        <v>1353.2139922114434</v>
      </c>
      <c r="J56" s="21">
        <v>3724.2934772836788</v>
      </c>
      <c r="K56" s="21">
        <v>428.08151070512122</v>
      </c>
      <c r="L56" s="21">
        <v>289.81272506141806</v>
      </c>
      <c r="M56" s="21">
        <v>345.49820555200637</v>
      </c>
      <c r="N56" s="21">
        <v>16226.800866717356</v>
      </c>
      <c r="O56" s="21">
        <v>278.58737064850607</v>
      </c>
      <c r="P56" s="22">
        <v>1030222.5825410838</v>
      </c>
    </row>
    <row r="57" spans="2:16">
      <c r="B57" s="19" t="s">
        <v>109</v>
      </c>
      <c r="C57" s="20" t="s">
        <v>110</v>
      </c>
      <c r="D57" s="21">
        <v>860363.58035032195</v>
      </c>
      <c r="E57" s="21">
        <v>384464.47516571463</v>
      </c>
      <c r="F57" s="21">
        <v>29007.420248622569</v>
      </c>
      <c r="G57" s="21">
        <v>5940.9530086324703</v>
      </c>
      <c r="H57" s="21">
        <v>0</v>
      </c>
      <c r="I57" s="21">
        <v>1718.7893164575485</v>
      </c>
      <c r="J57" s="21">
        <v>4730.4239218267739</v>
      </c>
      <c r="K57" s="21">
        <v>543.72917469656352</v>
      </c>
      <c r="L57" s="21">
        <v>368.1066102449675</v>
      </c>
      <c r="M57" s="21">
        <v>438.8357111114276</v>
      </c>
      <c r="N57" s="21">
        <v>20610.525852174254</v>
      </c>
      <c r="O57" s="21">
        <v>353.84868847545329</v>
      </c>
      <c r="P57" s="22">
        <v>1308540.6880482787</v>
      </c>
    </row>
    <row r="58" spans="2:16">
      <c r="B58" s="19" t="s">
        <v>111</v>
      </c>
      <c r="C58" s="20" t="s">
        <v>112</v>
      </c>
      <c r="D58" s="21">
        <v>1254928.6437089692</v>
      </c>
      <c r="E58" s="21">
        <v>560780.92261592136</v>
      </c>
      <c r="F58" s="21">
        <v>42310.301576547194</v>
      </c>
      <c r="G58" s="21">
        <v>8665.4901157324148</v>
      </c>
      <c r="H58" s="21">
        <v>0</v>
      </c>
      <c r="I58" s="21">
        <v>2507.0307425673109</v>
      </c>
      <c r="J58" s="21">
        <v>6899.809117872448</v>
      </c>
      <c r="K58" s="21">
        <v>793.08484381582105</v>
      </c>
      <c r="L58" s="21">
        <v>536.92129663011531</v>
      </c>
      <c r="M58" s="21">
        <v>640.08695432213483</v>
      </c>
      <c r="N58" s="21">
        <v>30062.568714573095</v>
      </c>
      <c r="O58" s="21">
        <v>516.12465340047095</v>
      </c>
      <c r="P58" s="22">
        <v>1908640.9843403513</v>
      </c>
    </row>
    <row r="59" spans="2:16">
      <c r="B59" s="19" t="s">
        <v>113</v>
      </c>
      <c r="C59" s="20" t="s">
        <v>114</v>
      </c>
      <c r="D59" s="21">
        <v>713921.41589481803</v>
      </c>
      <c r="E59" s="21">
        <v>319024.92009227502</v>
      </c>
      <c r="F59" s="21">
        <v>24070.07805574518</v>
      </c>
      <c r="G59" s="21">
        <v>4929.745610524883</v>
      </c>
      <c r="H59" s="21">
        <v>0</v>
      </c>
      <c r="I59" s="21">
        <v>1426.2348272931522</v>
      </c>
      <c r="J59" s="21">
        <v>3925.2602285631192</v>
      </c>
      <c r="K59" s="21">
        <v>451.18123445512748</v>
      </c>
      <c r="L59" s="21">
        <v>305.45132126504336</v>
      </c>
      <c r="M59" s="21">
        <v>364.14164822540829</v>
      </c>
      <c r="N59" s="21">
        <v>17102.415925985202</v>
      </c>
      <c r="O59" s="21">
        <v>293.6202350476741</v>
      </c>
      <c r="P59" s="22">
        <v>1085814.4650741979</v>
      </c>
    </row>
    <row r="60" spans="2:16">
      <c r="B60" s="19" t="s">
        <v>115</v>
      </c>
      <c r="C60" s="20" t="s">
        <v>116</v>
      </c>
      <c r="D60" s="21">
        <v>3929525.4832057422</v>
      </c>
      <c r="E60" s="21">
        <v>1755958.7447156308</v>
      </c>
      <c r="F60" s="21">
        <v>132485.1489211203</v>
      </c>
      <c r="G60" s="21">
        <v>27134.024237106216</v>
      </c>
      <c r="H60" s="21">
        <v>0</v>
      </c>
      <c r="I60" s="21">
        <v>7850.2002798998292</v>
      </c>
      <c r="J60" s="21">
        <v>21605.19316684184</v>
      </c>
      <c r="K60" s="21">
        <v>2483.3659823938569</v>
      </c>
      <c r="L60" s="21">
        <v>1681.2477172791366</v>
      </c>
      <c r="M60" s="21">
        <v>2004.2876629563077</v>
      </c>
      <c r="N60" s="21">
        <v>94134.140970277047</v>
      </c>
      <c r="O60" s="21">
        <v>1616.1277282298011</v>
      </c>
      <c r="P60" s="22">
        <v>5976477.9645874761</v>
      </c>
    </row>
    <row r="61" spans="2:16">
      <c r="B61" s="19" t="s">
        <v>117</v>
      </c>
      <c r="C61" s="20" t="s">
        <v>118</v>
      </c>
      <c r="D61" s="21">
        <v>1614954.9018095366</v>
      </c>
      <c r="E61" s="21">
        <v>721663.26297504047</v>
      </c>
      <c r="F61" s="21">
        <v>54448.696561850811</v>
      </c>
      <c r="G61" s="21">
        <v>11151.531052493525</v>
      </c>
      <c r="H61" s="21">
        <v>0</v>
      </c>
      <c r="I61" s="21">
        <v>3226.2723518128778</v>
      </c>
      <c r="J61" s="21">
        <v>8879.294143390669</v>
      </c>
      <c r="K61" s="21">
        <v>1020.612815311785</v>
      </c>
      <c r="L61" s="21">
        <v>690.95855308234331</v>
      </c>
      <c r="M61" s="21">
        <v>823.7213881832447</v>
      </c>
      <c r="N61" s="21">
        <v>38687.213771052477</v>
      </c>
      <c r="O61" s="21">
        <v>664.19556453055202</v>
      </c>
      <c r="P61" s="22">
        <v>2456210.6609862852</v>
      </c>
    </row>
    <row r="62" spans="2:16">
      <c r="B62" s="19" t="s">
        <v>119</v>
      </c>
      <c r="C62" s="20" t="s">
        <v>120</v>
      </c>
      <c r="D62" s="21">
        <v>533545.35185309511</v>
      </c>
      <c r="E62" s="21">
        <v>238421.56776764357</v>
      </c>
      <c r="F62" s="21">
        <v>17988.644099277317</v>
      </c>
      <c r="G62" s="21">
        <v>3684.2190159221436</v>
      </c>
      <c r="H62" s="21">
        <v>0</v>
      </c>
      <c r="I62" s="21">
        <v>1065.8889701459461</v>
      </c>
      <c r="J62" s="21">
        <v>2933.5222380725213</v>
      </c>
      <c r="K62" s="21">
        <v>337.18788248585173</v>
      </c>
      <c r="L62" s="21">
        <v>228.27741128074103</v>
      </c>
      <c r="M62" s="21">
        <v>272.13931323698461</v>
      </c>
      <c r="N62" s="21">
        <v>12781.399072236438</v>
      </c>
      <c r="O62" s="21">
        <v>219.43551227321694</v>
      </c>
      <c r="P62" s="22">
        <v>811477.63313566975</v>
      </c>
    </row>
    <row r="63" spans="2:16">
      <c r="B63" s="19" t="s">
        <v>121</v>
      </c>
      <c r="C63" s="20" t="s">
        <v>122</v>
      </c>
      <c r="D63" s="21">
        <v>1086440.4452821098</v>
      </c>
      <c r="E63" s="21">
        <v>485489.81515943981</v>
      </c>
      <c r="F63" s="21">
        <v>36629.670631300571</v>
      </c>
      <c r="G63" s="21">
        <v>7502.0512019704711</v>
      </c>
      <c r="H63" s="21">
        <v>0</v>
      </c>
      <c r="I63" s="21">
        <v>2170.4338409558454</v>
      </c>
      <c r="J63" s="21">
        <v>5973.4326154414857</v>
      </c>
      <c r="K63" s="21">
        <v>686.60433816791272</v>
      </c>
      <c r="L63" s="21">
        <v>464.83361067304725</v>
      </c>
      <c r="M63" s="21">
        <v>554.14812559994755</v>
      </c>
      <c r="N63" s="21">
        <v>26026.332815269838</v>
      </c>
      <c r="O63" s="21">
        <v>446.82914926876373</v>
      </c>
      <c r="P63" s="22">
        <v>1652384.5967701976</v>
      </c>
    </row>
    <row r="64" spans="2:16">
      <c r="B64" s="19" t="s">
        <v>123</v>
      </c>
      <c r="C64" s="20" t="s">
        <v>124</v>
      </c>
      <c r="D64" s="21">
        <v>936909.7253186634</v>
      </c>
      <c r="E64" s="21">
        <v>418670.09953585494</v>
      </c>
      <c r="F64" s="21">
        <v>31588.196848446296</v>
      </c>
      <c r="G64" s="21">
        <v>6469.5168165794757</v>
      </c>
      <c r="H64" s="21">
        <v>0</v>
      </c>
      <c r="I64" s="21">
        <v>1871.7091972991168</v>
      </c>
      <c r="J64" s="21">
        <v>5151.2875236245454</v>
      </c>
      <c r="K64" s="21">
        <v>592.10450482489478</v>
      </c>
      <c r="L64" s="21">
        <v>400.85688303097146</v>
      </c>
      <c r="M64" s="21">
        <v>477.87871889000303</v>
      </c>
      <c r="N64" s="21">
        <v>22444.234688515156</v>
      </c>
      <c r="O64" s="21">
        <v>385.33044063640693</v>
      </c>
      <c r="P64" s="22">
        <v>1424960.9404763652</v>
      </c>
    </row>
    <row r="65" spans="2:16">
      <c r="B65" s="19" t="s">
        <v>125</v>
      </c>
      <c r="C65" s="20" t="s">
        <v>126</v>
      </c>
      <c r="D65" s="21">
        <v>1039607.2887526128</v>
      </c>
      <c r="E65" s="21">
        <v>464561.81988314592</v>
      </c>
      <c r="F65" s="21">
        <v>35050.676489698846</v>
      </c>
      <c r="G65" s="21">
        <v>7178.6605000135387</v>
      </c>
      <c r="H65" s="21">
        <v>0</v>
      </c>
      <c r="I65" s="21">
        <v>2076.8730127928179</v>
      </c>
      <c r="J65" s="21">
        <v>5715.9360302285413</v>
      </c>
      <c r="K65" s="21">
        <v>657.00690502476436</v>
      </c>
      <c r="L65" s="21">
        <v>444.7960417999837</v>
      </c>
      <c r="M65" s="21">
        <v>530.26047854165824</v>
      </c>
      <c r="N65" s="21">
        <v>24904.416447079209</v>
      </c>
      <c r="O65" s="21">
        <v>427.56769818737274</v>
      </c>
      <c r="P65" s="22">
        <v>1581155.3022391258</v>
      </c>
    </row>
    <row r="66" spans="2:16">
      <c r="B66" s="19" t="s">
        <v>127</v>
      </c>
      <c r="C66" s="20" t="s">
        <v>128</v>
      </c>
      <c r="D66" s="21">
        <v>704850.3202001946</v>
      </c>
      <c r="E66" s="21">
        <v>314971.38490661397</v>
      </c>
      <c r="F66" s="21">
        <v>23764.243300603324</v>
      </c>
      <c r="G66" s="21">
        <v>4867.1081924735263</v>
      </c>
      <c r="H66" s="21">
        <v>0</v>
      </c>
      <c r="I66" s="21">
        <v>1408.1130672319764</v>
      </c>
      <c r="J66" s="21">
        <v>3875.3858161041981</v>
      </c>
      <c r="K66" s="21">
        <v>445.44851925392987</v>
      </c>
      <c r="L66" s="21">
        <v>301.57025241971184</v>
      </c>
      <c r="M66" s="21">
        <v>359.51485924848646</v>
      </c>
      <c r="N66" s="21">
        <v>16885.112385259483</v>
      </c>
      <c r="O66" s="21">
        <v>289.88949215259385</v>
      </c>
      <c r="P66" s="22">
        <v>1072018.0909915557</v>
      </c>
    </row>
    <row r="67" spans="2:16">
      <c r="B67" s="19" t="s">
        <v>129</v>
      </c>
      <c r="C67" s="20" t="s">
        <v>130</v>
      </c>
      <c r="D67" s="21">
        <v>751900.86410472705</v>
      </c>
      <c r="E67" s="21">
        <v>335996.52251314995</v>
      </c>
      <c r="F67" s="21">
        <v>25350.566723788343</v>
      </c>
      <c r="G67" s="21">
        <v>5191.9999902569807</v>
      </c>
      <c r="H67" s="21">
        <v>0</v>
      </c>
      <c r="I67" s="21">
        <v>1502.1081805115259</v>
      </c>
      <c r="J67" s="21">
        <v>4134.0776337312709</v>
      </c>
      <c r="K67" s="21">
        <v>475.18333601107236</v>
      </c>
      <c r="L67" s="21">
        <v>321.70083049442212</v>
      </c>
      <c r="M67" s="21">
        <v>383.51338657354796</v>
      </c>
      <c r="N67" s="21">
        <v>18012.236398468376</v>
      </c>
      <c r="O67" s="21">
        <v>309.24034989798616</v>
      </c>
      <c r="P67" s="22">
        <v>1143578.0134476109</v>
      </c>
    </row>
    <row r="68" spans="2:16">
      <c r="B68" s="19" t="s">
        <v>131</v>
      </c>
      <c r="C68" s="20" t="s">
        <v>132</v>
      </c>
      <c r="D68" s="21">
        <v>1287762.8236675898</v>
      </c>
      <c r="E68" s="21">
        <v>575453.2960794142</v>
      </c>
      <c r="F68" s="21">
        <v>43417.31595782865</v>
      </c>
      <c r="G68" s="21">
        <v>8892.2155660725148</v>
      </c>
      <c r="H68" s="21">
        <v>0</v>
      </c>
      <c r="I68" s="21">
        <v>2572.6251482539656</v>
      </c>
      <c r="J68" s="21">
        <v>7080.336971302253</v>
      </c>
      <c r="K68" s="21">
        <v>813.8352590803421</v>
      </c>
      <c r="L68" s="21">
        <v>550.96940252485774</v>
      </c>
      <c r="M68" s="21">
        <v>656.83430513983785</v>
      </c>
      <c r="N68" s="21">
        <v>30849.131198536612</v>
      </c>
      <c r="O68" s="21">
        <v>529.62863216116443</v>
      </c>
      <c r="P68" s="22">
        <v>1958579.0121879042</v>
      </c>
    </row>
    <row r="69" spans="2:16">
      <c r="B69" s="19" t="s">
        <v>133</v>
      </c>
      <c r="C69" s="20" t="s">
        <v>134</v>
      </c>
      <c r="D69" s="21">
        <v>1553062.4991961264</v>
      </c>
      <c r="E69" s="21">
        <v>694005.85088674526</v>
      </c>
      <c r="F69" s="21">
        <v>52361.975350251974</v>
      </c>
      <c r="G69" s="21">
        <v>10724.153762339154</v>
      </c>
      <c r="H69" s="21">
        <v>0</v>
      </c>
      <c r="I69" s="21">
        <v>3102.6269502507812</v>
      </c>
      <c r="J69" s="21">
        <v>8538.9992859739978</v>
      </c>
      <c r="K69" s="21">
        <v>981.49829935415426</v>
      </c>
      <c r="L69" s="21">
        <v>664.47788485524052</v>
      </c>
      <c r="M69" s="21">
        <v>792.15264546381036</v>
      </c>
      <c r="N69" s="21">
        <v>37204.544126205983</v>
      </c>
      <c r="O69" s="21">
        <v>638.74057551017461</v>
      </c>
      <c r="P69" s="22">
        <v>2362077.5189630766</v>
      </c>
    </row>
    <row r="70" spans="2:16" ht="13.5" thickBot="1">
      <c r="B70" s="23" t="s">
        <v>135</v>
      </c>
      <c r="C70" s="24" t="s">
        <v>136</v>
      </c>
      <c r="D70" s="25">
        <v>640691.24944548542</v>
      </c>
      <c r="E70" s="25">
        <v>286301.08315489942</v>
      </c>
      <c r="F70" s="25">
        <v>21601.100682008098</v>
      </c>
      <c r="G70" s="25">
        <v>4424.0791834166212</v>
      </c>
      <c r="H70" s="25">
        <v>0</v>
      </c>
      <c r="I70" s="25">
        <v>1279.939434728685</v>
      </c>
      <c r="J70" s="25">
        <v>3522.6284353505002</v>
      </c>
      <c r="K70" s="25">
        <v>404.90152332396269</v>
      </c>
      <c r="L70" s="25">
        <v>274.11979009032478</v>
      </c>
      <c r="M70" s="25">
        <v>326.78998329845268</v>
      </c>
      <c r="N70" s="25">
        <v>15348.143344911474</v>
      </c>
      <c r="O70" s="25">
        <v>263.50227219250013</v>
      </c>
      <c r="P70" s="26">
        <v>974437.53724970552</v>
      </c>
    </row>
    <row r="71" spans="2:16" ht="13.5" thickBot="1">
      <c r="B71" s="27"/>
      <c r="C71" s="28" t="s">
        <v>137</v>
      </c>
      <c r="D71" s="29">
        <v>61398846</v>
      </c>
      <c r="E71" s="29">
        <v>27436860.000000011</v>
      </c>
      <c r="F71" s="29">
        <v>2070080.7999999998</v>
      </c>
      <c r="G71" s="29">
        <v>423969.20000000013</v>
      </c>
      <c r="H71" s="29">
        <v>0</v>
      </c>
      <c r="I71" s="29">
        <v>122659.40000000004</v>
      </c>
      <c r="J71" s="29">
        <f>SUM(J11:J70)</f>
        <v>337581.20000000007</v>
      </c>
      <c r="K71" s="29">
        <v>38802.6</v>
      </c>
      <c r="L71" s="29">
        <v>26269.5</v>
      </c>
      <c r="M71" s="29">
        <v>31317</v>
      </c>
      <c r="N71" s="29">
        <v>1470846.2000000004</v>
      </c>
      <c r="O71" s="29">
        <v>25252.000000000004</v>
      </c>
      <c r="P71" s="30">
        <v>93382483.899999976</v>
      </c>
    </row>
    <row r="73" spans="2:16">
      <c r="G73" s="18"/>
      <c r="K73" s="18"/>
    </row>
  </sheetData>
  <mergeCells count="18">
    <mergeCell ref="O9:O10"/>
    <mergeCell ref="P9:P10"/>
    <mergeCell ref="I9:I10"/>
    <mergeCell ref="J9:J10"/>
    <mergeCell ref="K9:K10"/>
    <mergeCell ref="L9:L10"/>
    <mergeCell ref="M9:M10"/>
    <mergeCell ref="N9:N10"/>
    <mergeCell ref="B5:P5"/>
    <mergeCell ref="B6:P6"/>
    <mergeCell ref="B7:P7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cp:lastPrinted>2015-11-30T20:39:47Z</cp:lastPrinted>
  <dcterms:created xsi:type="dcterms:W3CDTF">2015-11-30T20:39:11Z</dcterms:created>
  <dcterms:modified xsi:type="dcterms:W3CDTF">2015-11-30T20:40:08Z</dcterms:modified>
</cp:coreProperties>
</file>